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640" windowHeight="11520" firstSheet="14" activeTab="21"/>
  </bookViews>
  <sheets>
    <sheet name="Руководитель" sheetId="1" r:id="rId1"/>
    <sheet name="Заместитель руководителя " sheetId="2" r:id="rId2"/>
    <sheet name="Начальные классы" sheetId="3" r:id="rId3"/>
    <sheet name="Русский язык" sheetId="4" r:id="rId4"/>
    <sheet name="Математика" sheetId="5" r:id="rId5"/>
    <sheet name="Астрономия" sheetId="6" r:id="rId6"/>
    <sheet name="Биология" sheetId="7" r:id="rId7"/>
    <sheet name="География" sheetId="8" r:id="rId8"/>
    <sheet name="ИЗО" sheetId="9" r:id="rId9"/>
    <sheet name="Иностранные языки" sheetId="10" r:id="rId10"/>
    <sheet name="Информатика" sheetId="11" r:id="rId11"/>
    <sheet name="История" sheetId="12" r:id="rId12"/>
    <sheet name="КТНД" sheetId="13" r:id="rId13"/>
    <sheet name="Музыка" sheetId="14" r:id="rId14"/>
    <sheet name="Обществознание" sheetId="15" r:id="rId15"/>
    <sheet name="ОРКСЭ" sheetId="16" r:id="rId16"/>
    <sheet name="Родные языки" sheetId="17" r:id="rId17"/>
    <sheet name="Труд" sheetId="18" r:id="rId18"/>
    <sheet name="Физики" sheetId="19" r:id="rId19"/>
    <sheet name="Химия" sheetId="20" r:id="rId20"/>
    <sheet name="Психолог" sheetId="21" r:id="rId21"/>
    <sheet name="Библиотекарь" sheetId="22" r:id="rId22"/>
    <sheet name="Педагог дополнительного образов" sheetId="23" r:id="rId23"/>
    <sheet name="Зам. по ИКТ" sheetId="24" r:id="rId24"/>
    <sheet name="Тьютор" sheetId="25" r:id="rId25"/>
    <sheet name="data" sheetId="26" r:id="rId26"/>
    <sheet name="Лист1" sheetId="27" r:id="rId27"/>
  </sheets>
  <definedNames>
    <definedName name="edu">'data'!$C$2:$C$8</definedName>
    <definedName name="gender">'data'!$B$2:$B$3</definedName>
    <definedName name="kategoryteach">'data'!$D$2:$D$4</definedName>
    <definedName name="programm">'data'!$E$2:$E$10</definedName>
    <definedName name="teacher">'data'!$A$2:$A$37</definedName>
    <definedName name="typeoo">'data'!$F$2:$F$7</definedName>
  </definedNames>
  <calcPr fullCalcOnLoad="1"/>
</workbook>
</file>

<file path=xl/comments1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10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11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12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13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14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15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16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17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18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19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2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20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21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22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23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24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25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3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4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5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6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7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8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9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sharedStrings.xml><?xml version="1.0" encoding="utf-8"?>
<sst xmlns="http://schemas.openxmlformats.org/spreadsheetml/2006/main" count="1161" uniqueCount="310">
  <si>
    <t>№</t>
  </si>
  <si>
    <t>Фамилия</t>
  </si>
  <si>
    <t>Имя</t>
  </si>
  <si>
    <t>Отчество</t>
  </si>
  <si>
    <t>Пол</t>
  </si>
  <si>
    <t>Дата рождения</t>
  </si>
  <si>
    <t>Квалификация по ДИПЛОМУ</t>
  </si>
  <si>
    <t>Район/Город</t>
  </si>
  <si>
    <t>Наименование населенного пункта</t>
  </si>
  <si>
    <t>Наименование образовательного учреждения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</si>
  <si>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</si>
  <si>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</si>
  <si>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</si>
  <si>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Тип образовательной организации, в котором работает педагог</t>
  </si>
  <si>
    <t>Серия, номер паспорта</t>
  </si>
  <si>
    <t>Адрес электронной почты</t>
  </si>
  <si>
    <t>Контактный номер телефона</t>
  </si>
  <si>
    <t>teacher</t>
  </si>
  <si>
    <t>gender</t>
  </si>
  <si>
    <t>edu</t>
  </si>
  <si>
    <t>kategoryteach</t>
  </si>
  <si>
    <t>programm</t>
  </si>
  <si>
    <t>typeoo</t>
  </si>
  <si>
    <t>kategoryoo</t>
  </si>
  <si>
    <t>учитель астрономии</t>
  </si>
  <si>
    <t>бакалавр</t>
  </si>
  <si>
    <t>соответствие</t>
  </si>
  <si>
    <t>программы дошкольного образования</t>
  </si>
  <si>
    <t>дошкольная образовательная организация</t>
  </si>
  <si>
    <t>МОУ</t>
  </si>
  <si>
    <t>учитель биологии</t>
  </si>
  <si>
    <t>специалист</t>
  </si>
  <si>
    <t>первая</t>
  </si>
  <si>
    <t>программы начального общего образования</t>
  </si>
  <si>
    <t>общеобразовательная организация</t>
  </si>
  <si>
    <t>СПО</t>
  </si>
  <si>
    <t>учитель географии</t>
  </si>
  <si>
    <t>магистр</t>
  </si>
  <si>
    <t>высшая</t>
  </si>
  <si>
    <t>программы основного общего образования</t>
  </si>
  <si>
    <t>профессиональная образовательная организация</t>
  </si>
  <si>
    <t>ГОУ</t>
  </si>
  <si>
    <t>учитель ИЗО</t>
  </si>
  <si>
    <t>аспирантура</t>
  </si>
  <si>
    <t>программы среднего общего образования</t>
  </si>
  <si>
    <t>организация дополнительного образования</t>
  </si>
  <si>
    <t>другое</t>
  </si>
  <si>
    <t>учитель иностранного языка</t>
  </si>
  <si>
    <t>докторантура</t>
  </si>
  <si>
    <t>дополнительные общеразвивающие программы</t>
  </si>
  <si>
    <t>организация дополнительного профессионального образования</t>
  </si>
  <si>
    <t>учитель информатики</t>
  </si>
  <si>
    <t>специалист среднего звена</t>
  </si>
  <si>
    <t>программы среднего профессионального образования</t>
  </si>
  <si>
    <t>учитель истории</t>
  </si>
  <si>
    <t>квалифицированный рабочий, служащий</t>
  </si>
  <si>
    <t>программы повышения квалификации</t>
  </si>
  <si>
    <t>учитель математики</t>
  </si>
  <si>
    <t>программы профессиональной переподготовки</t>
  </si>
  <si>
    <t>учитель музыки</t>
  </si>
  <si>
    <t>учитель начальных классов</t>
  </si>
  <si>
    <t>учитель обществознания</t>
  </si>
  <si>
    <t>учитель родных языков</t>
  </si>
  <si>
    <t>учитель русского языка и литературы</t>
  </si>
  <si>
    <t>учитель трудового воспитания</t>
  </si>
  <si>
    <t>учитель физики</t>
  </si>
  <si>
    <t>учитель физической культуры</t>
  </si>
  <si>
    <t>учитель химии</t>
  </si>
  <si>
    <t>учитель черчения</t>
  </si>
  <si>
    <t>Жен</t>
  </si>
  <si>
    <t>Муж</t>
  </si>
  <si>
    <t>ДИПЛОМ: Что окончил</t>
  </si>
  <si>
    <t>ДИПЛОМ: Когда окончил</t>
  </si>
  <si>
    <t>rayongorod</t>
  </si>
  <si>
    <t>gorod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</si>
  <si>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</si>
  <si>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</si>
  <si>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педагог дошкольного образования</t>
  </si>
  <si>
    <t>учитель КТНД</t>
  </si>
  <si>
    <t>учитель-логопед</t>
  </si>
  <si>
    <t>музыкальный руководитель</t>
  </si>
  <si>
    <t>учитель ОРКСЭ</t>
  </si>
  <si>
    <t>педагог-библиотекарь</t>
  </si>
  <si>
    <t>педагог дополнительного образования</t>
  </si>
  <si>
    <t>педагог-психолог</t>
  </si>
  <si>
    <t>преподаватель по ОБЖ</t>
  </si>
  <si>
    <t>социальный педагог</t>
  </si>
  <si>
    <t>старший вожатый</t>
  </si>
  <si>
    <t>тренер-преподаватель</t>
  </si>
  <si>
    <t>инструктор по физической культуре</t>
  </si>
  <si>
    <t>учитель-дефектолог</t>
  </si>
  <si>
    <t>_руководитель ОО</t>
  </si>
  <si>
    <t>_Заместитель руководителя (ВР, УВР, НМР)</t>
  </si>
  <si>
    <t>_Заместитель руководителя (ИКТ)</t>
  </si>
  <si>
    <t>РАМАЗАНОВА</t>
  </si>
  <si>
    <t>ЛЕЙЛА</t>
  </si>
  <si>
    <t>ФАЗИЛОВНА</t>
  </si>
  <si>
    <t>Ж</t>
  </si>
  <si>
    <t>24.04.1979</t>
  </si>
  <si>
    <t>82 02</t>
  </si>
  <si>
    <t/>
  </si>
  <si>
    <t>9887837325</t>
  </si>
  <si>
    <t>УЧИТЕЛЬ</t>
  </si>
  <si>
    <t>Высшее,ДГУ, биол.фак</t>
  </si>
  <si>
    <t>№0598696,2002</t>
  </si>
  <si>
    <t>09.02-28.02.2015</t>
  </si>
  <si>
    <t>82 02  998414</t>
  </si>
  <si>
    <t xml:space="preserve">учитель </t>
  </si>
  <si>
    <t>Сулейман Стальский</t>
  </si>
  <si>
    <t>с.Чуххверкент</t>
  </si>
  <si>
    <t>МКОУ "Чухверкентская СОШ"</t>
  </si>
  <si>
    <t>ДИПКПК</t>
  </si>
  <si>
    <t>ЭМИРБЕКОВА</t>
  </si>
  <si>
    <t>ЗИЛФИРА</t>
  </si>
  <si>
    <t>НЕЖВЕДИЛОВНА</t>
  </si>
  <si>
    <t>24.01.1965</t>
  </si>
  <si>
    <t>82 09 803575</t>
  </si>
  <si>
    <t>Сулейман - Стальский</t>
  </si>
  <si>
    <t>Район</t>
  </si>
  <si>
    <t>с.Чухверкет</t>
  </si>
  <si>
    <t>Высшее,ДГУ, фил.ФАК</t>
  </si>
  <si>
    <t>ДГУ</t>
  </si>
  <si>
    <t>e.zilfira1965@yandex.ru</t>
  </si>
  <si>
    <t>АЛИСУЛТАНОВА</t>
  </si>
  <si>
    <t>ШЕКЕРХАЛУМ</t>
  </si>
  <si>
    <t>МАРИФОВНА</t>
  </si>
  <si>
    <t>23.04.1985</t>
  </si>
  <si>
    <t>82 07 426576</t>
  </si>
  <si>
    <t>Дербентское Педагогическое Училище</t>
  </si>
  <si>
    <t>с.Чухверкент</t>
  </si>
  <si>
    <t>shekerhalum2016@yandex.ru</t>
  </si>
  <si>
    <t>9882724845</t>
  </si>
  <si>
    <t>ГАСАНОВА</t>
  </si>
  <si>
    <t>АМИЯТ</t>
  </si>
  <si>
    <t>АНИФАЕВНА</t>
  </si>
  <si>
    <t>02.12.1960</t>
  </si>
  <si>
    <t>82 06 014893</t>
  </si>
  <si>
    <t>gasanowa.amiat @yandex.ru</t>
  </si>
  <si>
    <t>9285859110</t>
  </si>
  <si>
    <t>НАВРУЗОВА</t>
  </si>
  <si>
    <t>ЦУКВЕР</t>
  </si>
  <si>
    <t>АХМЕДУЛЛАЕВНА</t>
  </si>
  <si>
    <t>21.02.1959</t>
  </si>
  <si>
    <t>82 03 878444</t>
  </si>
  <si>
    <t>tsyukver.navruzova@yandex.ru</t>
  </si>
  <si>
    <t>9387904580</t>
  </si>
  <si>
    <t>ТАРИВЕРДИЕВА</t>
  </si>
  <si>
    <t>БУЛЬЯНАТ</t>
  </si>
  <si>
    <t>ЭСРЕФИЛОВНА</t>
  </si>
  <si>
    <t>29.08.1972</t>
  </si>
  <si>
    <t>82 01 418717</t>
  </si>
  <si>
    <t>bulyanat.tariverdieva @yandex.ru</t>
  </si>
  <si>
    <t>9285384586</t>
  </si>
  <si>
    <t>ШАХПАЗОВА</t>
  </si>
  <si>
    <t>ИНДИРА</t>
  </si>
  <si>
    <t>ИСАМУДИНОВНА</t>
  </si>
  <si>
    <t>06.06.1973</t>
  </si>
  <si>
    <t>82 02 998448</t>
  </si>
  <si>
    <t>9285381852</t>
  </si>
  <si>
    <t>shahpazova.indira@yandex.ru</t>
  </si>
  <si>
    <t>АБДУЛЛАЕВА</t>
  </si>
  <si>
    <t>АЙЗАНАТ</t>
  </si>
  <si>
    <t>АСРЕТОВНА</t>
  </si>
  <si>
    <t>17.11.1963</t>
  </si>
  <si>
    <t>82 08 568422</t>
  </si>
  <si>
    <t>ajzanat.abdullaeva2016 @yandex.ru</t>
  </si>
  <si>
    <t>9285128160</t>
  </si>
  <si>
    <t>САЛИХАТ</t>
  </si>
  <si>
    <t>МИРЗЕКЕРИМОВНА</t>
  </si>
  <si>
    <t>30.01.1984</t>
  </si>
  <si>
    <t>82 12 219425</t>
  </si>
  <si>
    <t>alisultanova.1984@mail.ru</t>
  </si>
  <si>
    <t>9674076612</t>
  </si>
  <si>
    <t>МАРИНА</t>
  </si>
  <si>
    <t>РЕЙЗУДИНОВНА</t>
  </si>
  <si>
    <t>10.10.1974</t>
  </si>
  <si>
    <t>82 03 426984</t>
  </si>
  <si>
    <t>ram.marina2017@yandex.ru</t>
  </si>
  <si>
    <t>9298752530</t>
  </si>
  <si>
    <t>ТАГИРОВА</t>
  </si>
  <si>
    <t>АНЖЕЛА</t>
  </si>
  <si>
    <t>РАМАЗАНОВНА</t>
  </si>
  <si>
    <t>30.05.1980</t>
  </si>
  <si>
    <t>82 00 277712</t>
  </si>
  <si>
    <t>МОСУ</t>
  </si>
  <si>
    <t>tag.anjela@yandex.ru</t>
  </si>
  <si>
    <t>9288036066</t>
  </si>
  <si>
    <t>МЦПК</t>
  </si>
  <si>
    <t>АЛИВЕРДИЕВА</t>
  </si>
  <si>
    <t>НАИДА</t>
  </si>
  <si>
    <t>АЛИВЕРДИЕВНА</t>
  </si>
  <si>
    <t>04.09.1980</t>
  </si>
  <si>
    <t>ДГПУ</t>
  </si>
  <si>
    <t>ДИРО</t>
  </si>
  <si>
    <t>n.aliverdieva@yandex.ru</t>
  </si>
  <si>
    <t>9285496025</t>
  </si>
  <si>
    <t>НУРАХМЕД</t>
  </si>
  <si>
    <t>ЯРАХМЕДОВИЧ</t>
  </si>
  <si>
    <t>М</t>
  </si>
  <si>
    <t>14.08.1974</t>
  </si>
  <si>
    <t>82 03 362465</t>
  </si>
  <si>
    <t>gnurakhmed@mail.ru</t>
  </si>
  <si>
    <t>9382092235</t>
  </si>
  <si>
    <t>ТАГИРБЕКОВА</t>
  </si>
  <si>
    <t>ФАТИМАТ</t>
  </si>
  <si>
    <t>НИЯЗОВНА</t>
  </si>
  <si>
    <t>24.01.1968</t>
  </si>
  <si>
    <t>82 12 288550</t>
  </si>
  <si>
    <t>tagirbekova1968@mail.ru</t>
  </si>
  <si>
    <t>9280645232</t>
  </si>
  <si>
    <t>БАБАЕВА</t>
  </si>
  <si>
    <t>ЗАИРА</t>
  </si>
  <si>
    <t>ГАДЖИКУТАЕВНА</t>
  </si>
  <si>
    <t>18.12.1976</t>
  </si>
  <si>
    <t>ЮЖДАГ</t>
  </si>
  <si>
    <t>zaira.babaeva.76@mail.ru</t>
  </si>
  <si>
    <t>82 02 949858</t>
  </si>
  <si>
    <t>9288076569</t>
  </si>
  <si>
    <t>АБДУРАХМАНОВА</t>
  </si>
  <si>
    <t>МАДИНА</t>
  </si>
  <si>
    <t>АБДУЛМУКМИНОВНА</t>
  </si>
  <si>
    <t>09.02.1982</t>
  </si>
  <si>
    <t>82 06 242503</t>
  </si>
  <si>
    <t>abdurakhmanova.m@yandex.ru</t>
  </si>
  <si>
    <t>9288799331</t>
  </si>
  <si>
    <t>АМАХАНОВ</t>
  </si>
  <si>
    <t>КАЗИХАН</t>
  </si>
  <si>
    <t>МАГОМЕДХАНОВИЧ</t>
  </si>
  <si>
    <t>07.08.1959</t>
  </si>
  <si>
    <t>82 03 805296</t>
  </si>
  <si>
    <t>amakhanov1959@mail.ru</t>
  </si>
  <si>
    <t>9289795678</t>
  </si>
  <si>
    <t>ГАДЖАЛИЕВА</t>
  </si>
  <si>
    <t>ЗИЛЬФИРА</t>
  </si>
  <si>
    <t>ГАСАНПАШАЕВНА</t>
  </si>
  <si>
    <t>29.07.1981</t>
  </si>
  <si>
    <t>82 03 808878</t>
  </si>
  <si>
    <t>учитель английского языка</t>
  </si>
  <si>
    <t>zilfira1981@mail.ru</t>
  </si>
  <si>
    <t>Эмирбекова</t>
  </si>
  <si>
    <t>Жасмина</t>
  </si>
  <si>
    <t>Фахрудиновна</t>
  </si>
  <si>
    <t>ж</t>
  </si>
  <si>
    <t>82 09 743424</t>
  </si>
  <si>
    <t>ТАРИВЕРДИЕВ</t>
  </si>
  <si>
    <t>МАКСИМ</t>
  </si>
  <si>
    <t>ВЕРДИХАНОВИЧ</t>
  </si>
  <si>
    <t>28.08.1975</t>
  </si>
  <si>
    <t>82 00 277720</t>
  </si>
  <si>
    <t>учитель математики и ВТ</t>
  </si>
  <si>
    <t>tmv5791@yandex.ru</t>
  </si>
  <si>
    <t>ГАДЖИБЕКОВ</t>
  </si>
  <si>
    <t>ГАДЖИБЕГ</t>
  </si>
  <si>
    <t>МИРЗЕБАЛАЕВИЧ</t>
  </si>
  <si>
    <t>82 02 780854</t>
  </si>
  <si>
    <t>УРАУ</t>
  </si>
  <si>
    <t>gadzhibeg1973@mail.ru</t>
  </si>
  <si>
    <t>ЭЛЬМИРА</t>
  </si>
  <si>
    <t>МУСАЕВНА</t>
  </si>
  <si>
    <t>82 03 907582</t>
  </si>
  <si>
    <t>elmira3791@mail.ru</t>
  </si>
  <si>
    <t>АЛАУДИН</t>
  </si>
  <si>
    <t>82 01 454017</t>
  </si>
  <si>
    <t>tariverdiev1980@mail.ru</t>
  </si>
  <si>
    <t>ЯРМЕТОВ</t>
  </si>
  <si>
    <t>НУРМЕТ</t>
  </si>
  <si>
    <t>ГЮЛМЕТОВИЧ</t>
  </si>
  <si>
    <t>82 08 464266</t>
  </si>
  <si>
    <t>yarmetov2018@mail.ru</t>
  </si>
  <si>
    <t>ИВГУ</t>
  </si>
  <si>
    <t>Сулейман -Стальский</t>
  </si>
  <si>
    <t>emirbekova.89@mail.ru</t>
  </si>
  <si>
    <t>ЭМИРБЕКОВ</t>
  </si>
  <si>
    <t>АЛЬБЕРТ</t>
  </si>
  <si>
    <t>МИРЗЯЛИЕВИЧ</t>
  </si>
  <si>
    <t>82 03 118799</t>
  </si>
  <si>
    <t>учитель родного языка и литературы</t>
  </si>
  <si>
    <t>albert.emirbekov@mail.ru</t>
  </si>
  <si>
    <t>ШАБАНОВ</t>
  </si>
  <si>
    <t>ФАТУЛЛАХ</t>
  </si>
  <si>
    <t>АБДУЛЛАЕВИЧ</t>
  </si>
  <si>
    <t>03.11.1961</t>
  </si>
  <si>
    <t>82 06 200907</t>
  </si>
  <si>
    <t>mr.fatullakh@mail.ru</t>
  </si>
  <si>
    <t>9285620796</t>
  </si>
  <si>
    <t>АМАХАНОВА</t>
  </si>
  <si>
    <t>ЛАРИСА</t>
  </si>
  <si>
    <t>АЛИСЕНОВНА</t>
  </si>
  <si>
    <t>17.07.1986</t>
  </si>
  <si>
    <t>200893</t>
  </si>
  <si>
    <t>82 06 200893</t>
  </si>
  <si>
    <t>СПУ</t>
  </si>
  <si>
    <t>amakhanova1986@mail.ru</t>
  </si>
  <si>
    <t>9288032799</t>
  </si>
  <si>
    <t>Гасанова</t>
  </si>
  <si>
    <t>Султанага</t>
  </si>
  <si>
    <t>Мирзебалаевна</t>
  </si>
  <si>
    <t>библиотечное дело</t>
  </si>
  <si>
    <t>Дагемтанское училище культуры</t>
  </si>
  <si>
    <t>gasanovasultanaga@mail.ru</t>
  </si>
  <si>
    <t>САБИНА</t>
  </si>
  <si>
    <t>82 12 219819</t>
  </si>
  <si>
    <t>tariverdieva.s92@mail.ru</t>
  </si>
  <si>
    <t>СЕФИЯТ</t>
  </si>
  <si>
    <t>АБДУЛНАТИФОВНА</t>
  </si>
  <si>
    <t>15.03.1949</t>
  </si>
  <si>
    <t>82 00 248122</t>
  </si>
  <si>
    <t>g.sefiyat2016@yandex.ru</t>
  </si>
  <si>
    <t>9288359078</t>
  </si>
  <si>
    <t>82 09 800843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</si>
</sst>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4" fillId="6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3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29" fillId="0" borderId="10" xfId="42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gasanovasultanaga@mail.ru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O2" sqref="O2"/>
    </sheetView>
  </sheetViews>
  <sheetFormatPr defaultColWidth="9.140625" defaultRowHeight="15"/>
  <cols>
    <col min="21" max="21" width="12.00390625" style="0" bestFit="1" customWidth="1"/>
  </cols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118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112</v>
      </c>
      <c r="C2" s="3" t="s">
        <v>113</v>
      </c>
      <c r="D2" s="3" t="s">
        <v>114</v>
      </c>
      <c r="E2" s="3" t="s">
        <v>97</v>
      </c>
      <c r="F2" s="4" t="s">
        <v>115</v>
      </c>
      <c r="G2" s="3" t="s">
        <v>116</v>
      </c>
      <c r="H2" s="3" t="s">
        <v>63</v>
      </c>
      <c r="I2" s="3" t="s">
        <v>120</v>
      </c>
      <c r="J2" s="3">
        <v>1987</v>
      </c>
      <c r="K2" s="3" t="s">
        <v>117</v>
      </c>
      <c r="L2" s="3" t="s">
        <v>119</v>
      </c>
      <c r="M2" s="3" t="s">
        <v>110</v>
      </c>
      <c r="N2" s="3"/>
      <c r="O2" s="3" t="s">
        <v>91</v>
      </c>
      <c r="P2" s="3">
        <v>29</v>
      </c>
      <c r="Q2" s="3" t="s">
        <v>32</v>
      </c>
      <c r="R2" s="3">
        <v>2017</v>
      </c>
      <c r="S2" s="3" t="s">
        <v>121</v>
      </c>
      <c r="T2" s="3" t="s">
        <v>122</v>
      </c>
      <c r="U2" s="3">
        <v>89280485041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T3" sqref="T3"/>
    </sheetView>
  </sheetViews>
  <sheetFormatPr defaultColWidth="9.140625" defaultRowHeight="15"/>
  <cols>
    <col min="6" max="6" width="10.140625" style="0" bestFit="1" customWidth="1"/>
    <col min="21" max="21" width="12.00390625" style="0" bestFit="1" customWidth="1"/>
  </cols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232</v>
      </c>
      <c r="C2" s="3" t="s">
        <v>233</v>
      </c>
      <c r="D2" s="3" t="s">
        <v>234</v>
      </c>
      <c r="E2" s="3" t="s">
        <v>97</v>
      </c>
      <c r="F2" s="4" t="s">
        <v>235</v>
      </c>
      <c r="G2" s="3" t="s">
        <v>236</v>
      </c>
      <c r="H2" s="3" t="s">
        <v>237</v>
      </c>
      <c r="I2" s="3" t="s">
        <v>192</v>
      </c>
      <c r="J2" s="3">
        <v>2003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47</v>
      </c>
      <c r="P2" s="3">
        <v>16</v>
      </c>
      <c r="Q2" s="3" t="s">
        <v>32</v>
      </c>
      <c r="R2" s="3">
        <v>2016</v>
      </c>
      <c r="S2" s="3" t="s">
        <v>193</v>
      </c>
      <c r="T2" s="3" t="s">
        <v>238</v>
      </c>
      <c r="U2" s="3">
        <v>9896611240</v>
      </c>
    </row>
    <row r="3" spans="1:21" ht="15">
      <c r="A3">
        <v>2</v>
      </c>
      <c r="B3" t="s">
        <v>239</v>
      </c>
      <c r="C3" t="s">
        <v>240</v>
      </c>
      <c r="D3" t="s">
        <v>241</v>
      </c>
      <c r="E3" t="s">
        <v>242</v>
      </c>
      <c r="F3" s="14">
        <v>32603</v>
      </c>
      <c r="G3" t="s">
        <v>243</v>
      </c>
      <c r="H3" s="3" t="s">
        <v>237</v>
      </c>
      <c r="I3" s="3" t="s">
        <v>192</v>
      </c>
      <c r="J3" s="3">
        <v>2012</v>
      </c>
      <c r="K3" s="3" t="s">
        <v>117</v>
      </c>
      <c r="L3" s="3" t="s">
        <v>129</v>
      </c>
      <c r="M3" s="3" t="s">
        <v>110</v>
      </c>
      <c r="N3" s="3" t="s">
        <v>34</v>
      </c>
      <c r="O3" s="3" t="s">
        <v>47</v>
      </c>
      <c r="T3" t="s">
        <v>271</v>
      </c>
      <c r="U3">
        <v>89285583581</v>
      </c>
    </row>
    <row r="4" spans="1:21" ht="15">
      <c r="A4">
        <v>3</v>
      </c>
      <c r="B4" t="s">
        <v>132</v>
      </c>
      <c r="C4" t="s">
        <v>257</v>
      </c>
      <c r="D4" t="s">
        <v>258</v>
      </c>
      <c r="E4" t="s">
        <v>97</v>
      </c>
      <c r="F4" s="14">
        <v>26812</v>
      </c>
      <c r="G4" t="s">
        <v>259</v>
      </c>
      <c r="H4" t="s">
        <v>237</v>
      </c>
      <c r="I4" t="s">
        <v>184</v>
      </c>
      <c r="J4">
        <v>2003</v>
      </c>
      <c r="K4" s="3" t="s">
        <v>117</v>
      </c>
      <c r="L4" s="3" t="s">
        <v>129</v>
      </c>
      <c r="M4" s="3" t="s">
        <v>110</v>
      </c>
      <c r="N4" s="3" t="s">
        <v>34</v>
      </c>
      <c r="O4" s="3" t="s">
        <v>47</v>
      </c>
      <c r="P4">
        <v>19</v>
      </c>
      <c r="Q4" s="11" t="s">
        <v>32</v>
      </c>
      <c r="R4">
        <v>2013</v>
      </c>
      <c r="S4" s="12" t="s">
        <v>193</v>
      </c>
      <c r="T4" t="s">
        <v>260</v>
      </c>
      <c r="U4">
        <v>9387867256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:O4">
      <formula1>teacher</formula1>
    </dataValidation>
    <dataValidation type="list" allowBlank="1" showInputMessage="1" showErrorMessage="1" sqref="N2:N4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R7" sqref="R7"/>
    </sheetView>
  </sheetViews>
  <sheetFormatPr defaultColWidth="9.140625" defaultRowHeight="15"/>
  <cols>
    <col min="21" max="21" width="12.00390625" style="0" bestFit="1" customWidth="1"/>
  </cols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244</v>
      </c>
      <c r="C2" s="3" t="s">
        <v>245</v>
      </c>
      <c r="D2" s="3" t="s">
        <v>246</v>
      </c>
      <c r="E2" s="3" t="s">
        <v>198</v>
      </c>
      <c r="F2" s="4" t="s">
        <v>247</v>
      </c>
      <c r="G2" s="3" t="s">
        <v>248</v>
      </c>
      <c r="H2" s="3" t="s">
        <v>249</v>
      </c>
      <c r="I2" s="3" t="s">
        <v>192</v>
      </c>
      <c r="J2" s="3">
        <v>1997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51</v>
      </c>
      <c r="P2" s="3">
        <v>20</v>
      </c>
      <c r="Q2" s="3"/>
      <c r="R2" s="3">
        <v>2017</v>
      </c>
      <c r="S2" s="3" t="s">
        <v>121</v>
      </c>
      <c r="T2" s="3" t="s">
        <v>250</v>
      </c>
      <c r="U2" s="3">
        <v>89285845929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A2" sqref="A2:U2"/>
    </sheetView>
  </sheetViews>
  <sheetFormatPr defaultColWidth="9.140625" defaultRowHeight="15"/>
  <cols>
    <col min="21" max="21" width="12.00390625" style="0" bestFit="1" customWidth="1"/>
  </cols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244</v>
      </c>
      <c r="C2" s="3" t="s">
        <v>261</v>
      </c>
      <c r="D2" s="3" t="s">
        <v>246</v>
      </c>
      <c r="E2" s="3" t="s">
        <v>198</v>
      </c>
      <c r="F2" s="4">
        <v>29361</v>
      </c>
      <c r="G2" s="3" t="s">
        <v>262</v>
      </c>
      <c r="H2" s="3">
        <v>454017</v>
      </c>
      <c r="I2" s="3" t="s">
        <v>192</v>
      </c>
      <c r="J2" s="3">
        <v>2002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54</v>
      </c>
      <c r="P2" s="3">
        <v>13</v>
      </c>
      <c r="Q2" s="3"/>
      <c r="R2" s="3">
        <v>2015</v>
      </c>
      <c r="S2" s="3" t="s">
        <v>187</v>
      </c>
      <c r="T2" s="3" t="s">
        <v>263</v>
      </c>
      <c r="U2" s="3">
        <v>89285806544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A2" sqref="A2:U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225</v>
      </c>
      <c r="C2" s="3" t="s">
        <v>226</v>
      </c>
      <c r="D2" s="3" t="s">
        <v>227</v>
      </c>
      <c r="E2" s="3" t="s">
        <v>198</v>
      </c>
      <c r="F2" s="4" t="s">
        <v>228</v>
      </c>
      <c r="G2" s="3" t="s">
        <v>229</v>
      </c>
      <c r="H2" s="3"/>
      <c r="I2" s="3" t="s">
        <v>192</v>
      </c>
      <c r="J2" s="3">
        <v>1991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78</v>
      </c>
      <c r="P2" s="3">
        <v>27</v>
      </c>
      <c r="Q2" s="3" t="s">
        <v>26</v>
      </c>
      <c r="R2" s="3">
        <v>2015</v>
      </c>
      <c r="S2" s="3" t="s">
        <v>187</v>
      </c>
      <c r="T2" s="3" t="s">
        <v>230</v>
      </c>
      <c r="U2" s="3" t="s">
        <v>231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R14" sqref="R14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264</v>
      </c>
      <c r="C2" s="3" t="s">
        <v>265</v>
      </c>
      <c r="D2" s="3" t="s">
        <v>266</v>
      </c>
      <c r="E2" s="3" t="s">
        <v>198</v>
      </c>
      <c r="F2" s="4">
        <v>23110</v>
      </c>
      <c r="G2" s="3" t="s">
        <v>267</v>
      </c>
      <c r="H2" s="3" t="s">
        <v>59</v>
      </c>
      <c r="I2" s="3" t="s">
        <v>269</v>
      </c>
      <c r="J2" s="3">
        <v>2002</v>
      </c>
      <c r="K2" s="3" t="s">
        <v>270</v>
      </c>
      <c r="L2" s="3" t="s">
        <v>129</v>
      </c>
      <c r="M2" s="3" t="s">
        <v>110</v>
      </c>
      <c r="N2" s="3" t="s">
        <v>34</v>
      </c>
      <c r="O2" s="3" t="s">
        <v>59</v>
      </c>
      <c r="P2" s="3">
        <v>30</v>
      </c>
      <c r="Q2" s="3" t="s">
        <v>32</v>
      </c>
      <c r="R2" s="3">
        <v>2015</v>
      </c>
      <c r="S2" s="3" t="s">
        <v>193</v>
      </c>
      <c r="T2" s="3" t="s">
        <v>268</v>
      </c>
      <c r="U2" s="3">
        <v>9285463698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A2" sqref="A2:U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244</v>
      </c>
      <c r="C2" s="3" t="s">
        <v>261</v>
      </c>
      <c r="D2" s="3" t="s">
        <v>246</v>
      </c>
      <c r="E2" s="3" t="s">
        <v>198</v>
      </c>
      <c r="F2" s="4">
        <v>29361</v>
      </c>
      <c r="G2" s="3" t="s">
        <v>262</v>
      </c>
      <c r="H2" s="3">
        <v>454017</v>
      </c>
      <c r="I2" s="3" t="s">
        <v>192</v>
      </c>
      <c r="J2" s="3">
        <v>2002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54</v>
      </c>
      <c r="P2" s="3">
        <v>13</v>
      </c>
      <c r="Q2" s="3"/>
      <c r="R2" s="3">
        <v>2015</v>
      </c>
      <c r="S2" s="3" t="s">
        <v>187</v>
      </c>
      <c r="T2" s="3" t="s">
        <v>263</v>
      </c>
      <c r="U2" s="3">
        <v>89285806544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C8" sqref="C8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244</v>
      </c>
      <c r="C2" s="3" t="s">
        <v>261</v>
      </c>
      <c r="D2" s="3" t="s">
        <v>246</v>
      </c>
      <c r="E2" s="3" t="s">
        <v>198</v>
      </c>
      <c r="F2" s="4">
        <v>29361</v>
      </c>
      <c r="G2" s="3" t="s">
        <v>262</v>
      </c>
      <c r="H2" s="3">
        <v>454017</v>
      </c>
      <c r="I2" s="3" t="s">
        <v>192</v>
      </c>
      <c r="J2" s="3">
        <v>2002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54</v>
      </c>
      <c r="P2" s="3">
        <v>13</v>
      </c>
      <c r="Q2" s="3"/>
      <c r="R2" s="3">
        <v>2015</v>
      </c>
      <c r="S2" s="3" t="s">
        <v>187</v>
      </c>
      <c r="T2" s="3" t="s">
        <v>263</v>
      </c>
      <c r="U2" s="3">
        <v>89285806544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U2" sqref="U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272</v>
      </c>
      <c r="C2" s="3" t="s">
        <v>273</v>
      </c>
      <c r="D2" s="3" t="s">
        <v>274</v>
      </c>
      <c r="E2" s="3" t="s">
        <v>198</v>
      </c>
      <c r="F2" s="4">
        <v>28483</v>
      </c>
      <c r="G2" s="3" t="s">
        <v>275</v>
      </c>
      <c r="H2" s="3" t="s">
        <v>276</v>
      </c>
      <c r="I2" s="3" t="s">
        <v>192</v>
      </c>
      <c r="J2" s="3">
        <v>2000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81</v>
      </c>
      <c r="P2" s="3">
        <v>13</v>
      </c>
      <c r="Q2" s="3"/>
      <c r="R2" s="3">
        <v>2015</v>
      </c>
      <c r="S2" s="3" t="s">
        <v>187</v>
      </c>
      <c r="T2" s="3" t="s">
        <v>277</v>
      </c>
      <c r="U2" s="3">
        <v>9289868563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A2" sqref="A2:U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225</v>
      </c>
      <c r="C2" s="3" t="s">
        <v>226</v>
      </c>
      <c r="D2" s="3" t="s">
        <v>227</v>
      </c>
      <c r="E2" s="3" t="s">
        <v>198</v>
      </c>
      <c r="F2" s="4" t="s">
        <v>228</v>
      </c>
      <c r="G2" s="3" t="s">
        <v>229</v>
      </c>
      <c r="H2" s="3"/>
      <c r="I2" s="3" t="s">
        <v>192</v>
      </c>
      <c r="J2" s="3">
        <v>1991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78</v>
      </c>
      <c r="P2" s="3">
        <v>27</v>
      </c>
      <c r="Q2" s="3" t="s">
        <v>26</v>
      </c>
      <c r="R2" s="3">
        <v>2015</v>
      </c>
      <c r="S2" s="3" t="s">
        <v>187</v>
      </c>
      <c r="T2" s="3" t="s">
        <v>230</v>
      </c>
      <c r="U2" s="3" t="s">
        <v>231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T7" sqref="T7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278</v>
      </c>
      <c r="C2" s="3" t="s">
        <v>279</v>
      </c>
      <c r="D2" s="3" t="s">
        <v>280</v>
      </c>
      <c r="E2" s="3" t="s">
        <v>198</v>
      </c>
      <c r="F2" s="4" t="s">
        <v>281</v>
      </c>
      <c r="G2" s="3" t="s">
        <v>282</v>
      </c>
      <c r="H2" s="3" t="s">
        <v>57</v>
      </c>
      <c r="I2" s="3" t="s">
        <v>121</v>
      </c>
      <c r="J2" s="3">
        <v>1984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65</v>
      </c>
      <c r="P2" s="3">
        <v>21</v>
      </c>
      <c r="Q2" s="3" t="s">
        <v>32</v>
      </c>
      <c r="R2" s="3">
        <v>2016</v>
      </c>
      <c r="S2" s="3" t="s">
        <v>193</v>
      </c>
      <c r="T2" s="3" t="s">
        <v>283</v>
      </c>
      <c r="U2" s="3" t="s">
        <v>284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1">
      <selection activeCell="O7" sqref="O7"/>
    </sheetView>
  </sheetViews>
  <sheetFormatPr defaultColWidth="9.140625" defaultRowHeight="15"/>
  <cols>
    <col min="6" max="6" width="10.140625" style="0" bestFit="1" customWidth="1"/>
  </cols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251</v>
      </c>
      <c r="C2" s="3" t="s">
        <v>252</v>
      </c>
      <c r="D2" s="3" t="s">
        <v>253</v>
      </c>
      <c r="E2" s="3" t="s">
        <v>198</v>
      </c>
      <c r="F2" s="4">
        <v>26897</v>
      </c>
      <c r="G2" s="3" t="s">
        <v>254</v>
      </c>
      <c r="H2" s="3">
        <v>780854</v>
      </c>
      <c r="I2" s="3" t="s">
        <v>255</v>
      </c>
      <c r="J2" s="3">
        <v>2008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92</v>
      </c>
      <c r="P2" s="3">
        <v>16</v>
      </c>
      <c r="Q2" s="3" t="s">
        <v>26</v>
      </c>
      <c r="R2" s="3">
        <v>2015</v>
      </c>
      <c r="S2" s="3" t="s">
        <v>187</v>
      </c>
      <c r="T2" s="3" t="s">
        <v>256</v>
      </c>
      <c r="U2" s="3">
        <v>9288317670</v>
      </c>
    </row>
    <row r="3" spans="2:21" ht="15">
      <c r="B3" t="s">
        <v>132</v>
      </c>
      <c r="C3" t="s">
        <v>257</v>
      </c>
      <c r="D3" t="s">
        <v>258</v>
      </c>
      <c r="E3" t="s">
        <v>97</v>
      </c>
      <c r="F3" s="14">
        <v>26812</v>
      </c>
      <c r="G3" t="s">
        <v>259</v>
      </c>
      <c r="H3" t="s">
        <v>237</v>
      </c>
      <c r="I3" t="s">
        <v>184</v>
      </c>
      <c r="J3">
        <v>2003</v>
      </c>
      <c r="K3" t="s">
        <v>117</v>
      </c>
      <c r="L3" t="s">
        <v>129</v>
      </c>
      <c r="M3" t="s">
        <v>110</v>
      </c>
      <c r="N3" t="s">
        <v>34</v>
      </c>
      <c r="O3" s="3" t="s">
        <v>92</v>
      </c>
      <c r="P3">
        <v>19</v>
      </c>
      <c r="Q3" t="s">
        <v>32</v>
      </c>
      <c r="R3">
        <v>2013</v>
      </c>
      <c r="S3" t="s">
        <v>193</v>
      </c>
      <c r="T3" t="s">
        <v>260</v>
      </c>
      <c r="U3">
        <v>9387867256</v>
      </c>
    </row>
  </sheetData>
  <sheetProtection/>
  <dataValidations count="4">
    <dataValidation type="list" allowBlank="1" showInputMessage="1" showErrorMessage="1" sqref="N2">
      <formula1>typeoo</formula1>
    </dataValidation>
    <dataValidation type="list" allowBlank="1" showInputMessage="1" showErrorMessage="1" sqref="O2:O3">
      <formula1>teacher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E2">
      <formula1>gender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A1">
      <selection activeCell="I13" sqref="I13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6" ht="15">
      <c r="A2" s="3">
        <v>1</v>
      </c>
      <c r="B2" s="3" t="s">
        <v>94</v>
      </c>
      <c r="C2" s="3" t="s">
        <v>95</v>
      </c>
      <c r="D2" s="3" t="s">
        <v>96</v>
      </c>
      <c r="E2" s="3" t="s">
        <v>97</v>
      </c>
      <c r="F2" s="4" t="s">
        <v>98</v>
      </c>
      <c r="G2" s="3" t="s">
        <v>106</v>
      </c>
      <c r="H2" s="3" t="s">
        <v>107</v>
      </c>
      <c r="I2" s="3" t="s">
        <v>103</v>
      </c>
      <c r="J2" s="3">
        <v>2002</v>
      </c>
      <c r="K2" s="3" t="s">
        <v>108</v>
      </c>
      <c r="L2" s="3" t="s">
        <v>109</v>
      </c>
      <c r="M2" s="3" t="s">
        <v>110</v>
      </c>
      <c r="N2" s="3" t="s">
        <v>99</v>
      </c>
      <c r="O2" s="3" t="s">
        <v>67</v>
      </c>
      <c r="P2" s="3">
        <v>14</v>
      </c>
      <c r="Q2" s="3" t="s">
        <v>32</v>
      </c>
      <c r="R2" s="3">
        <v>2015</v>
      </c>
      <c r="S2" s="3" t="s">
        <v>111</v>
      </c>
      <c r="T2" s="3" t="s">
        <v>100</v>
      </c>
      <c r="U2" s="3" t="s">
        <v>101</v>
      </c>
      <c r="V2" t="s">
        <v>102</v>
      </c>
      <c r="W2" t="s">
        <v>103</v>
      </c>
      <c r="X2" t="s">
        <v>104</v>
      </c>
      <c r="Y2" t="s">
        <v>105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U2" sqref="U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285</v>
      </c>
      <c r="C2" s="3" t="s">
        <v>286</v>
      </c>
      <c r="D2" s="3" t="s">
        <v>287</v>
      </c>
      <c r="E2" s="3" t="s">
        <v>97</v>
      </c>
      <c r="F2" s="4" t="s">
        <v>288</v>
      </c>
      <c r="G2" s="3" t="s">
        <v>290</v>
      </c>
      <c r="H2" s="3" t="s">
        <v>289</v>
      </c>
      <c r="I2" s="3" t="s">
        <v>291</v>
      </c>
      <c r="J2" s="3">
        <v>2012</v>
      </c>
      <c r="K2" s="3" t="s">
        <v>117</v>
      </c>
      <c r="L2" s="3" t="s">
        <v>110</v>
      </c>
      <c r="M2" s="3" t="s">
        <v>129</v>
      </c>
      <c r="N2" s="3" t="s">
        <v>34</v>
      </c>
      <c r="O2" s="3" t="s">
        <v>84</v>
      </c>
      <c r="P2" s="3">
        <v>8</v>
      </c>
      <c r="Q2" s="3"/>
      <c r="R2" s="3">
        <v>2016</v>
      </c>
      <c r="S2" s="3" t="s">
        <v>121</v>
      </c>
      <c r="T2" s="3" t="s">
        <v>292</v>
      </c>
      <c r="U2" s="3" t="s">
        <v>293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"/>
  <sheetViews>
    <sheetView tabSelected="1" zoomScalePageLayoutView="0" workbookViewId="0" topLeftCell="A10">
      <selection activeCell="U2" sqref="U2"/>
    </sheetView>
  </sheetViews>
  <sheetFormatPr defaultColWidth="9.140625" defaultRowHeight="15"/>
  <cols>
    <col min="6" max="6" width="10.140625" style="0" bestFit="1" customWidth="1"/>
    <col min="21" max="21" width="12.00390625" style="0" bestFit="1" customWidth="1"/>
  </cols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294</v>
      </c>
      <c r="C2" s="3" t="s">
        <v>295</v>
      </c>
      <c r="D2" s="3" t="s">
        <v>296</v>
      </c>
      <c r="E2" s="3" t="s">
        <v>69</v>
      </c>
      <c r="F2" s="4">
        <v>23706</v>
      </c>
      <c r="G2" s="3" t="s">
        <v>309</v>
      </c>
      <c r="H2" s="3" t="s">
        <v>297</v>
      </c>
      <c r="I2" s="3" t="s">
        <v>298</v>
      </c>
      <c r="J2" s="3">
        <v>1991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82</v>
      </c>
      <c r="P2" s="3">
        <v>29</v>
      </c>
      <c r="Q2" s="3"/>
      <c r="R2" s="3">
        <v>2015</v>
      </c>
      <c r="S2" s="3" t="s">
        <v>187</v>
      </c>
      <c r="T2" s="15" t="s">
        <v>299</v>
      </c>
      <c r="U2" s="3">
        <v>89884366928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hyperlinks>
    <hyperlink ref="T2" r:id="rId1" display="gasanovasultanaga@mail.ru"/>
  </hyperlinks>
  <printOptions/>
  <pageMargins left="0.7" right="0.7" top="0.75" bottom="0.75" header="0.3" footer="0.3"/>
  <pageSetup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A1" sqref="A1:U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A1" sqref="A1:U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O2" sqref="O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1.8515625" style="0" customWidth="1"/>
    <col min="2" max="2" width="7.28125" style="0" bestFit="1" customWidth="1"/>
    <col min="3" max="3" width="39.57421875" style="0" bestFit="1" customWidth="1"/>
    <col min="4" max="4" width="13.7109375" style="0" bestFit="1" customWidth="1"/>
    <col min="5" max="5" width="52.7109375" style="0" bestFit="1" customWidth="1"/>
    <col min="6" max="6" width="61.7109375" style="0" bestFit="1" customWidth="1"/>
    <col min="7" max="7" width="11.00390625" style="0" bestFit="1" customWidth="1"/>
    <col min="8" max="9" width="12.8515625" style="0" customWidth="1"/>
  </cols>
  <sheetData>
    <row r="1" spans="1:9" ht="15">
      <c r="A1" s="9" t="s">
        <v>17</v>
      </c>
      <c r="B1" s="9" t="s">
        <v>18</v>
      </c>
      <c r="C1" s="9" t="s">
        <v>19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73</v>
      </c>
      <c r="I1" s="9" t="s">
        <v>74</v>
      </c>
    </row>
    <row r="2" spans="1:7" ht="15">
      <c r="A2" t="s">
        <v>92</v>
      </c>
      <c r="B2" t="s">
        <v>69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</row>
    <row r="3" spans="1:7" ht="15">
      <c r="A3" t="s">
        <v>93</v>
      </c>
      <c r="B3" t="s">
        <v>70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ht="15">
      <c r="A4" t="s">
        <v>91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</row>
    <row r="5" spans="1:7" ht="15">
      <c r="A5" t="s">
        <v>89</v>
      </c>
      <c r="C5" t="s">
        <v>43</v>
      </c>
      <c r="E5" t="s">
        <v>44</v>
      </c>
      <c r="F5" t="s">
        <v>45</v>
      </c>
      <c r="G5" t="s">
        <v>46</v>
      </c>
    </row>
    <row r="6" spans="1:6" ht="15">
      <c r="A6" t="s">
        <v>80</v>
      </c>
      <c r="C6" t="s">
        <v>48</v>
      </c>
      <c r="E6" t="s">
        <v>49</v>
      </c>
      <c r="F6" t="s">
        <v>50</v>
      </c>
    </row>
    <row r="7" spans="1:6" ht="15">
      <c r="A7" t="s">
        <v>83</v>
      </c>
      <c r="C7" t="s">
        <v>52</v>
      </c>
      <c r="E7" t="s">
        <v>53</v>
      </c>
      <c r="F7" t="s">
        <v>46</v>
      </c>
    </row>
    <row r="8" spans="1:5" ht="15">
      <c r="A8" t="s">
        <v>77</v>
      </c>
      <c r="C8" t="s">
        <v>55</v>
      </c>
      <c r="E8" t="s">
        <v>56</v>
      </c>
    </row>
    <row r="9" spans="1:5" ht="15">
      <c r="A9" t="s">
        <v>82</v>
      </c>
      <c r="E9" t="s">
        <v>58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24</v>
      </c>
    </row>
    <row r="16" ht="15">
      <c r="A16" t="s">
        <v>30</v>
      </c>
    </row>
    <row r="17" ht="15">
      <c r="A17" t="s">
        <v>36</v>
      </c>
    </row>
    <row r="18" ht="15">
      <c r="A18" t="s">
        <v>42</v>
      </c>
    </row>
    <row r="19" ht="15">
      <c r="A19" t="s">
        <v>47</v>
      </c>
    </row>
    <row r="20" ht="15">
      <c r="A20" t="s">
        <v>51</v>
      </c>
    </row>
    <row r="21" ht="15">
      <c r="A21" t="s">
        <v>54</v>
      </c>
    </row>
    <row r="22" ht="15">
      <c r="A22" t="s">
        <v>78</v>
      </c>
    </row>
    <row r="23" ht="15">
      <c r="A23" t="s">
        <v>57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81</v>
      </c>
    </row>
    <row r="28" ht="15">
      <c r="A28" t="s">
        <v>62</v>
      </c>
    </row>
    <row r="29" ht="15">
      <c r="A29" t="s">
        <v>63</v>
      </c>
    </row>
    <row r="30" ht="15">
      <c r="A30" t="s">
        <v>64</v>
      </c>
    </row>
    <row r="31" ht="15">
      <c r="A31" t="s">
        <v>65</v>
      </c>
    </row>
    <row r="32" ht="15">
      <c r="A32" t="s">
        <v>66</v>
      </c>
    </row>
    <row r="33" ht="15">
      <c r="A33" t="s">
        <v>67</v>
      </c>
    </row>
    <row r="34" ht="15">
      <c r="A34" t="s">
        <v>68</v>
      </c>
    </row>
    <row r="35" ht="15">
      <c r="A35" t="s">
        <v>90</v>
      </c>
    </row>
    <row r="36" ht="15">
      <c r="A36" t="s">
        <v>79</v>
      </c>
    </row>
  </sheetData>
  <sheetProtection password="9690" sheet="1"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5"/>
  <sheetViews>
    <sheetView zoomScale="90" zoomScaleNormal="90" zoomScalePageLayoutView="0" workbookViewId="0" topLeftCell="B1">
      <pane ySplit="1" topLeftCell="A2" activePane="bottomLeft" state="frozen"/>
      <selection pane="topLeft" activeCell="A1" sqref="A1"/>
      <selection pane="bottomLeft" activeCell="U8" sqref="U8"/>
    </sheetView>
  </sheetViews>
  <sheetFormatPr defaultColWidth="9.140625" defaultRowHeight="15"/>
  <cols>
    <col min="1" max="1" width="4.57421875" style="0" customWidth="1"/>
    <col min="2" max="4" width="11.00390625" style="0" customWidth="1"/>
    <col min="5" max="5" width="9.7109375" style="0" customWidth="1"/>
    <col min="6" max="7" width="10.421875" style="0" customWidth="1"/>
    <col min="8" max="8" width="13.7109375" style="0" customWidth="1"/>
    <col min="9" max="9" width="10.57421875" style="0" customWidth="1"/>
    <col min="10" max="10" width="8.7109375" style="0" customWidth="1"/>
    <col min="11" max="11" width="12.421875" style="0" customWidth="1"/>
    <col min="12" max="12" width="15.28125" style="0" customWidth="1"/>
    <col min="13" max="13" width="16.00390625" style="0" customWidth="1"/>
    <col min="14" max="14" width="28.28125" style="0" customWidth="1"/>
    <col min="15" max="15" width="29.00390625" style="0" customWidth="1"/>
    <col min="16" max="16" width="14.7109375" style="0" customWidth="1"/>
    <col min="17" max="17" width="11.7109375" style="0" customWidth="1"/>
    <col min="18" max="19" width="16.8515625" style="0" customWidth="1"/>
    <col min="20" max="21" width="12.421875" style="0" customWidth="1"/>
  </cols>
  <sheetData>
    <row r="1" spans="1:21" ht="82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123</v>
      </c>
      <c r="C2" s="3" t="s">
        <v>124</v>
      </c>
      <c r="D2" s="3" t="s">
        <v>125</v>
      </c>
      <c r="E2" s="3" t="s">
        <v>97</v>
      </c>
      <c r="F2" s="4" t="s">
        <v>126</v>
      </c>
      <c r="G2" s="3" t="s">
        <v>127</v>
      </c>
      <c r="H2" s="3" t="s">
        <v>60</v>
      </c>
      <c r="I2" s="3" t="s">
        <v>128</v>
      </c>
      <c r="J2" s="3">
        <v>2014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60</v>
      </c>
      <c r="P2" s="3">
        <v>9</v>
      </c>
      <c r="Q2" s="3"/>
      <c r="R2" s="3">
        <v>2014</v>
      </c>
      <c r="S2" s="3" t="s">
        <v>187</v>
      </c>
      <c r="T2" s="3" t="s">
        <v>130</v>
      </c>
      <c r="U2" s="3" t="s">
        <v>131</v>
      </c>
    </row>
    <row r="3" spans="1:21" ht="15">
      <c r="A3" s="5"/>
      <c r="B3" s="5" t="s">
        <v>132</v>
      </c>
      <c r="C3" s="5" t="s">
        <v>133</v>
      </c>
      <c r="D3" s="5" t="s">
        <v>134</v>
      </c>
      <c r="E3" s="5" t="s">
        <v>97</v>
      </c>
      <c r="F3" s="6" t="s">
        <v>135</v>
      </c>
      <c r="G3" s="10" t="s">
        <v>136</v>
      </c>
      <c r="H3" s="3" t="s">
        <v>60</v>
      </c>
      <c r="I3" s="3" t="s">
        <v>128</v>
      </c>
      <c r="J3" s="5">
        <v>1975</v>
      </c>
      <c r="K3" s="3" t="s">
        <v>117</v>
      </c>
      <c r="L3" s="3" t="s">
        <v>129</v>
      </c>
      <c r="M3" s="3" t="s">
        <v>110</v>
      </c>
      <c r="N3" s="3" t="s">
        <v>34</v>
      </c>
      <c r="O3" s="3" t="s">
        <v>60</v>
      </c>
      <c r="P3" s="5">
        <v>34</v>
      </c>
      <c r="Q3" s="5" t="s">
        <v>38</v>
      </c>
      <c r="R3" s="5">
        <v>2015</v>
      </c>
      <c r="S3" s="3" t="s">
        <v>187</v>
      </c>
      <c r="T3" s="5" t="s">
        <v>137</v>
      </c>
      <c r="U3" s="5" t="s">
        <v>138</v>
      </c>
    </row>
    <row r="4" spans="1:21" ht="15">
      <c r="A4" s="5"/>
      <c r="B4" s="5" t="s">
        <v>139</v>
      </c>
      <c r="C4" s="5" t="s">
        <v>140</v>
      </c>
      <c r="D4" s="5" t="s">
        <v>141</v>
      </c>
      <c r="E4" s="5" t="s">
        <v>97</v>
      </c>
      <c r="F4" s="6" t="s">
        <v>142</v>
      </c>
      <c r="G4" s="5" t="s">
        <v>143</v>
      </c>
      <c r="H4" s="3" t="s">
        <v>60</v>
      </c>
      <c r="I4" s="3" t="s">
        <v>128</v>
      </c>
      <c r="J4" s="5">
        <v>1975</v>
      </c>
      <c r="K4" s="3" t="s">
        <v>117</v>
      </c>
      <c r="L4" s="3" t="s">
        <v>129</v>
      </c>
      <c r="M4" s="3" t="s">
        <v>110</v>
      </c>
      <c r="N4" s="3" t="s">
        <v>34</v>
      </c>
      <c r="O4" s="3" t="s">
        <v>60</v>
      </c>
      <c r="P4" s="5">
        <v>34</v>
      </c>
      <c r="Q4" s="5" t="s">
        <v>32</v>
      </c>
      <c r="R4" s="5">
        <v>2013</v>
      </c>
      <c r="S4" s="3" t="s">
        <v>187</v>
      </c>
      <c r="T4" s="5" t="s">
        <v>144</v>
      </c>
      <c r="U4" s="5" t="s">
        <v>145</v>
      </c>
    </row>
    <row r="5" spans="1:21" ht="15">
      <c r="A5" s="5"/>
      <c r="B5" s="5" t="s">
        <v>146</v>
      </c>
      <c r="C5" s="5" t="s">
        <v>147</v>
      </c>
      <c r="D5" s="5" t="s">
        <v>148</v>
      </c>
      <c r="E5" s="5" t="s">
        <v>97</v>
      </c>
      <c r="F5" s="6" t="s">
        <v>149</v>
      </c>
      <c r="G5" s="5" t="s">
        <v>150</v>
      </c>
      <c r="H5" s="3" t="s">
        <v>60</v>
      </c>
      <c r="I5" s="3" t="s">
        <v>128</v>
      </c>
      <c r="J5" s="5">
        <v>1992</v>
      </c>
      <c r="K5" s="3" t="s">
        <v>117</v>
      </c>
      <c r="L5" s="3" t="s">
        <v>129</v>
      </c>
      <c r="M5" s="3" t="s">
        <v>110</v>
      </c>
      <c r="N5" s="3" t="s">
        <v>34</v>
      </c>
      <c r="O5" s="3" t="s">
        <v>60</v>
      </c>
      <c r="P5" s="5">
        <v>24</v>
      </c>
      <c r="Q5" s="5" t="s">
        <v>32</v>
      </c>
      <c r="R5" s="5">
        <v>2015</v>
      </c>
      <c r="S5" s="3" t="s">
        <v>187</v>
      </c>
      <c r="T5" s="5" t="s">
        <v>151</v>
      </c>
      <c r="U5" s="5" t="s">
        <v>152</v>
      </c>
    </row>
    <row r="6" spans="1:21" ht="15">
      <c r="A6" s="5"/>
      <c r="B6" s="5" t="s">
        <v>153</v>
      </c>
      <c r="C6" s="5" t="s">
        <v>154</v>
      </c>
      <c r="D6" s="5" t="s">
        <v>155</v>
      </c>
      <c r="E6" s="5" t="s">
        <v>97</v>
      </c>
      <c r="F6" s="6" t="s">
        <v>156</v>
      </c>
      <c r="G6" s="5" t="s">
        <v>157</v>
      </c>
      <c r="H6" s="3" t="s">
        <v>60</v>
      </c>
      <c r="I6" s="3" t="s">
        <v>128</v>
      </c>
      <c r="J6" s="5">
        <v>1995</v>
      </c>
      <c r="K6" s="3" t="s">
        <v>117</v>
      </c>
      <c r="L6" s="3" t="s">
        <v>129</v>
      </c>
      <c r="M6" s="3" t="s">
        <v>110</v>
      </c>
      <c r="N6" s="3" t="s">
        <v>34</v>
      </c>
      <c r="O6" s="3" t="s">
        <v>60</v>
      </c>
      <c r="P6" s="5">
        <v>12</v>
      </c>
      <c r="Q6" s="5"/>
      <c r="R6" s="5">
        <v>2015</v>
      </c>
      <c r="S6" s="3" t="s">
        <v>187</v>
      </c>
      <c r="T6" s="5" t="s">
        <v>159</v>
      </c>
      <c r="U6" s="5" t="s">
        <v>158</v>
      </c>
    </row>
    <row r="7" spans="1:21" ht="15">
      <c r="A7" s="5"/>
      <c r="B7" s="5" t="s">
        <v>160</v>
      </c>
      <c r="C7" s="5" t="s">
        <v>161</v>
      </c>
      <c r="D7" s="5" t="s">
        <v>162</v>
      </c>
      <c r="E7" s="5" t="s">
        <v>97</v>
      </c>
      <c r="F7" s="6" t="s">
        <v>163</v>
      </c>
      <c r="G7" s="5" t="s">
        <v>164</v>
      </c>
      <c r="H7" s="5"/>
      <c r="I7" s="3" t="s">
        <v>128</v>
      </c>
      <c r="J7" s="5">
        <v>1986</v>
      </c>
      <c r="K7" s="3" t="s">
        <v>117</v>
      </c>
      <c r="L7" s="3" t="s">
        <v>129</v>
      </c>
      <c r="M7" s="3" t="s">
        <v>110</v>
      </c>
      <c r="N7" s="3" t="s">
        <v>34</v>
      </c>
      <c r="O7" s="3" t="s">
        <v>60</v>
      </c>
      <c r="P7" s="5">
        <v>32</v>
      </c>
      <c r="Q7" s="5" t="s">
        <v>32</v>
      </c>
      <c r="R7" s="5">
        <v>2016</v>
      </c>
      <c r="S7" s="3" t="s">
        <v>187</v>
      </c>
      <c r="T7" s="5" t="s">
        <v>165</v>
      </c>
      <c r="U7" s="5" t="s">
        <v>166</v>
      </c>
    </row>
    <row r="8" spans="1:21" ht="15">
      <c r="A8" s="5"/>
      <c r="B8" s="5" t="s">
        <v>146</v>
      </c>
      <c r="C8" s="5" t="s">
        <v>300</v>
      </c>
      <c r="D8" s="5" t="s">
        <v>181</v>
      </c>
      <c r="E8" s="5" t="s">
        <v>69</v>
      </c>
      <c r="F8" s="6">
        <v>33822</v>
      </c>
      <c r="G8" s="5" t="s">
        <v>301</v>
      </c>
      <c r="H8" s="3" t="s">
        <v>60</v>
      </c>
      <c r="I8" s="3" t="s">
        <v>128</v>
      </c>
      <c r="J8" s="5">
        <v>2013</v>
      </c>
      <c r="K8" s="3" t="s">
        <v>117</v>
      </c>
      <c r="L8" s="3" t="s">
        <v>129</v>
      </c>
      <c r="M8" s="3" t="s">
        <v>110</v>
      </c>
      <c r="N8" s="3" t="s">
        <v>34</v>
      </c>
      <c r="O8" s="3" t="s">
        <v>60</v>
      </c>
      <c r="P8" s="5">
        <v>1</v>
      </c>
      <c r="Q8" s="5"/>
      <c r="R8" s="5"/>
      <c r="S8" s="5"/>
      <c r="T8" s="5" t="s">
        <v>302</v>
      </c>
      <c r="U8" s="5">
        <v>89285345159</v>
      </c>
    </row>
    <row r="9" spans="1:21" ht="15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>
      <c r="A12" s="5"/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5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5"/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5"/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>
      <c r="A21" s="5"/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>
      <c r="A22" s="5"/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>
      <c r="A23" s="5"/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>
      <c r="A24" s="5"/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>
      <c r="A25" s="5"/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>
      <c r="A26" s="5"/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5"/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5"/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5"/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5"/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5"/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5"/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5"/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5"/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5"/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5"/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5"/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5"/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5"/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7"/>
      <c r="B425" s="7"/>
      <c r="C425" s="7"/>
      <c r="D425" s="7"/>
      <c r="E425" s="7"/>
      <c r="F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</sheetData>
  <sheetProtection password="9690" sheet="1"/>
  <dataValidations count="4">
    <dataValidation type="list" allowBlank="1" showInputMessage="1" showErrorMessage="1" sqref="E2:E425">
      <formula1>gender</formula1>
    </dataValidation>
    <dataValidation type="list" allowBlank="1" showInputMessage="1" showErrorMessage="1" sqref="Q2:Q425">
      <formula1>kategoryteach</formula1>
    </dataValidation>
    <dataValidation type="list" allowBlank="1" showInputMessage="1" showErrorMessage="1" sqref="O2:O425">
      <formula1>teacher</formula1>
    </dataValidation>
    <dataValidation type="list" allowBlank="1" showInputMessage="1" showErrorMessage="1" sqref="N2:N425">
      <formula1>typeoo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selection activeCell="O16" sqref="O16"/>
    </sheetView>
  </sheetViews>
  <sheetFormatPr defaultColWidth="9.140625" defaultRowHeight="15"/>
  <sheetData>
    <row r="1" spans="1:21" ht="10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123</v>
      </c>
      <c r="C2" s="3" t="s">
        <v>167</v>
      </c>
      <c r="D2" s="3" t="s">
        <v>168</v>
      </c>
      <c r="E2" s="3" t="s">
        <v>97</v>
      </c>
      <c r="F2" s="4" t="s">
        <v>169</v>
      </c>
      <c r="G2" s="3" t="s">
        <v>170</v>
      </c>
      <c r="H2" s="3" t="s">
        <v>63</v>
      </c>
      <c r="I2" s="3"/>
      <c r="J2" s="3"/>
      <c r="K2" s="3" t="s">
        <v>117</v>
      </c>
      <c r="L2" s="3" t="s">
        <v>129</v>
      </c>
      <c r="M2" s="3" t="s">
        <v>110</v>
      </c>
      <c r="N2" s="3" t="s">
        <v>34</v>
      </c>
      <c r="O2" s="3" t="s">
        <v>63</v>
      </c>
      <c r="P2" s="3">
        <v>10</v>
      </c>
      <c r="Q2" s="3"/>
      <c r="R2" s="3"/>
      <c r="S2" s="3" t="s">
        <v>187</v>
      </c>
      <c r="T2" s="3" t="s">
        <v>171</v>
      </c>
      <c r="U2" s="3" t="s">
        <v>172</v>
      </c>
    </row>
    <row r="3" spans="2:21" ht="15">
      <c r="B3" t="s">
        <v>94</v>
      </c>
      <c r="C3" t="s">
        <v>173</v>
      </c>
      <c r="D3" t="s">
        <v>174</v>
      </c>
      <c r="E3" t="s">
        <v>97</v>
      </c>
      <c r="F3" t="s">
        <v>175</v>
      </c>
      <c r="G3" t="s">
        <v>176</v>
      </c>
      <c r="H3" s="3" t="s">
        <v>63</v>
      </c>
      <c r="I3" s="3" t="s">
        <v>121</v>
      </c>
      <c r="J3" s="3">
        <v>1998</v>
      </c>
      <c r="K3" s="3" t="s">
        <v>117</v>
      </c>
      <c r="L3" s="3" t="s">
        <v>129</v>
      </c>
      <c r="M3" s="3" t="s">
        <v>110</v>
      </c>
      <c r="N3" s="3" t="s">
        <v>34</v>
      </c>
      <c r="O3" s="3" t="s">
        <v>63</v>
      </c>
      <c r="P3">
        <v>20</v>
      </c>
      <c r="Q3" s="11" t="s">
        <v>32</v>
      </c>
      <c r="R3">
        <v>2015</v>
      </c>
      <c r="S3" t="s">
        <v>187</v>
      </c>
      <c r="T3" t="s">
        <v>177</v>
      </c>
      <c r="U3" t="s">
        <v>178</v>
      </c>
    </row>
    <row r="4" spans="2:21" ht="15">
      <c r="B4" t="s">
        <v>179</v>
      </c>
      <c r="C4" t="s">
        <v>180</v>
      </c>
      <c r="D4" t="s">
        <v>181</v>
      </c>
      <c r="E4" t="s">
        <v>97</v>
      </c>
      <c r="F4" t="s">
        <v>182</v>
      </c>
      <c r="G4" t="s">
        <v>183</v>
      </c>
      <c r="H4" s="3" t="s">
        <v>63</v>
      </c>
      <c r="I4" s="3" t="s">
        <v>184</v>
      </c>
      <c r="J4" s="3">
        <v>2002</v>
      </c>
      <c r="K4" s="3" t="s">
        <v>117</v>
      </c>
      <c r="L4" s="3" t="s">
        <v>129</v>
      </c>
      <c r="M4" s="3" t="s">
        <v>110</v>
      </c>
      <c r="N4" s="3" t="s">
        <v>34</v>
      </c>
      <c r="O4" s="3" t="s">
        <v>63</v>
      </c>
      <c r="P4">
        <v>14</v>
      </c>
      <c r="Q4" s="11" t="s">
        <v>32</v>
      </c>
      <c r="R4">
        <v>2015</v>
      </c>
      <c r="S4" s="12" t="s">
        <v>187</v>
      </c>
      <c r="T4" t="s">
        <v>185</v>
      </c>
      <c r="U4" t="s">
        <v>186</v>
      </c>
    </row>
    <row r="5" spans="2:21" ht="15">
      <c r="B5" t="s">
        <v>188</v>
      </c>
      <c r="C5" t="s">
        <v>189</v>
      </c>
      <c r="D5" t="s">
        <v>190</v>
      </c>
      <c r="E5" t="s">
        <v>97</v>
      </c>
      <c r="F5" t="s">
        <v>191</v>
      </c>
      <c r="G5" t="s">
        <v>127</v>
      </c>
      <c r="H5" s="3" t="s">
        <v>63</v>
      </c>
      <c r="I5" s="13" t="s">
        <v>192</v>
      </c>
      <c r="J5">
        <v>2002</v>
      </c>
      <c r="K5" s="3" t="s">
        <v>117</v>
      </c>
      <c r="L5" s="3" t="s">
        <v>129</v>
      </c>
      <c r="M5" s="3" t="s">
        <v>110</v>
      </c>
      <c r="N5" s="3" t="s">
        <v>34</v>
      </c>
      <c r="O5" s="3" t="s">
        <v>63</v>
      </c>
      <c r="P5">
        <v>13</v>
      </c>
      <c r="R5">
        <v>2016</v>
      </c>
      <c r="S5" t="s">
        <v>193</v>
      </c>
      <c r="T5" t="s">
        <v>194</v>
      </c>
      <c r="U5" t="s">
        <v>195</v>
      </c>
    </row>
    <row r="6" spans="2:21" ht="15">
      <c r="B6" t="s">
        <v>132</v>
      </c>
      <c r="C6" t="s">
        <v>303</v>
      </c>
      <c r="D6" t="s">
        <v>304</v>
      </c>
      <c r="E6" t="s">
        <v>97</v>
      </c>
      <c r="F6" t="s">
        <v>305</v>
      </c>
      <c r="G6" t="s">
        <v>306</v>
      </c>
      <c r="H6" s="3" t="s">
        <v>63</v>
      </c>
      <c r="I6" s="13" t="s">
        <v>192</v>
      </c>
      <c r="J6">
        <v>1977</v>
      </c>
      <c r="K6" s="3" t="s">
        <v>117</v>
      </c>
      <c r="L6" s="3" t="s">
        <v>129</v>
      </c>
      <c r="M6" s="3" t="s">
        <v>110</v>
      </c>
      <c r="N6" s="3" t="s">
        <v>34</v>
      </c>
      <c r="O6" s="3" t="s">
        <v>63</v>
      </c>
      <c r="P6">
        <v>36</v>
      </c>
      <c r="R6">
        <v>2016</v>
      </c>
      <c r="S6" t="s">
        <v>121</v>
      </c>
      <c r="T6" t="s">
        <v>307</v>
      </c>
      <c r="U6" t="s">
        <v>308</v>
      </c>
    </row>
  </sheetData>
  <sheetProtection/>
  <dataValidations count="4">
    <dataValidation type="list" allowBlank="1" showInputMessage="1" showErrorMessage="1" sqref="N2:N6">
      <formula1>typeoo</formula1>
    </dataValidation>
    <dataValidation type="list" allowBlank="1" showInputMessage="1" showErrorMessage="1" sqref="O2:O6">
      <formula1>teacher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E2">
      <formula1>gender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1">
      <selection activeCell="Q7" sqref="Q7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132</v>
      </c>
      <c r="C2" s="3" t="s">
        <v>196</v>
      </c>
      <c r="D2" s="3" t="s">
        <v>197</v>
      </c>
      <c r="E2" s="3" t="s">
        <v>198</v>
      </c>
      <c r="F2" s="4" t="s">
        <v>199</v>
      </c>
      <c r="G2" s="3" t="s">
        <v>200</v>
      </c>
      <c r="H2" s="3" t="s">
        <v>57</v>
      </c>
      <c r="I2" s="3" t="s">
        <v>192</v>
      </c>
      <c r="J2" s="3">
        <v>2007</v>
      </c>
      <c r="K2" s="3" t="s">
        <v>117</v>
      </c>
      <c r="L2" s="3"/>
      <c r="M2" s="3" t="s">
        <v>110</v>
      </c>
      <c r="N2" s="3" t="s">
        <v>34</v>
      </c>
      <c r="O2" s="3" t="s">
        <v>57</v>
      </c>
      <c r="P2" s="3">
        <v>10</v>
      </c>
      <c r="Q2" s="3"/>
      <c r="R2" s="3">
        <v>2016</v>
      </c>
      <c r="S2" s="3" t="s">
        <v>193</v>
      </c>
      <c r="T2" s="3" t="s">
        <v>201</v>
      </c>
      <c r="U2" s="3" t="s">
        <v>202</v>
      </c>
    </row>
    <row r="3" spans="1:21" ht="15">
      <c r="A3">
        <v>2</v>
      </c>
      <c r="B3" t="s">
        <v>203</v>
      </c>
      <c r="C3" t="s">
        <v>204</v>
      </c>
      <c r="D3" t="s">
        <v>205</v>
      </c>
      <c r="E3" t="s">
        <v>97</v>
      </c>
      <c r="F3" t="s">
        <v>206</v>
      </c>
      <c r="G3" t="s">
        <v>207</v>
      </c>
      <c r="H3" s="3" t="s">
        <v>57</v>
      </c>
      <c r="I3" t="s">
        <v>121</v>
      </c>
      <c r="J3">
        <v>1990</v>
      </c>
      <c r="K3" s="3" t="s">
        <v>117</v>
      </c>
      <c r="L3" s="3"/>
      <c r="M3" s="3" t="s">
        <v>110</v>
      </c>
      <c r="N3" s="3" t="s">
        <v>34</v>
      </c>
      <c r="O3" s="3" t="s">
        <v>57</v>
      </c>
      <c r="P3">
        <v>25</v>
      </c>
      <c r="Q3" s="11" t="s">
        <v>32</v>
      </c>
      <c r="R3" s="11">
        <v>2015</v>
      </c>
      <c r="S3" t="s">
        <v>193</v>
      </c>
      <c r="T3" t="s">
        <v>208</v>
      </c>
      <c r="U3" t="s">
        <v>209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:O3">
      <formula1>teacher</formula1>
    </dataValidation>
    <dataValidation type="list" allowBlank="1" showInputMessage="1" showErrorMessage="1" sqref="N2:N3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S2" sqref="S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210</v>
      </c>
      <c r="C2" s="3" t="s">
        <v>211</v>
      </c>
      <c r="D2" s="3" t="s">
        <v>212</v>
      </c>
      <c r="E2" s="3" t="s">
        <v>97</v>
      </c>
      <c r="F2" s="4" t="s">
        <v>213</v>
      </c>
      <c r="G2" s="3" t="s">
        <v>216</v>
      </c>
      <c r="H2" s="3" t="s">
        <v>30</v>
      </c>
      <c r="I2" s="3" t="s">
        <v>214</v>
      </c>
      <c r="J2" s="3">
        <v>1999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24</v>
      </c>
      <c r="P2" s="3">
        <v>19</v>
      </c>
      <c r="Q2" s="3" t="s">
        <v>32</v>
      </c>
      <c r="R2" s="3">
        <v>2016</v>
      </c>
      <c r="S2" s="3" t="s">
        <v>193</v>
      </c>
      <c r="T2" s="3" t="s">
        <v>215</v>
      </c>
      <c r="U2" s="3" t="s">
        <v>217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R2" sqref="R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210</v>
      </c>
      <c r="C2" s="3" t="s">
        <v>211</v>
      </c>
      <c r="D2" s="3" t="s">
        <v>212</v>
      </c>
      <c r="E2" s="3" t="s">
        <v>97</v>
      </c>
      <c r="F2" s="4" t="s">
        <v>213</v>
      </c>
      <c r="G2" s="3" t="s">
        <v>216</v>
      </c>
      <c r="H2" s="3" t="s">
        <v>30</v>
      </c>
      <c r="I2" s="3" t="s">
        <v>214</v>
      </c>
      <c r="J2" s="3">
        <v>1999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24</v>
      </c>
      <c r="P2" s="3">
        <v>19</v>
      </c>
      <c r="Q2" s="3" t="s">
        <v>32</v>
      </c>
      <c r="R2" s="3">
        <v>2016</v>
      </c>
      <c r="S2" s="3" t="s">
        <v>193</v>
      </c>
      <c r="T2" s="3" t="s">
        <v>215</v>
      </c>
      <c r="U2" s="3" t="s">
        <v>217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U2" sqref="U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218</v>
      </c>
      <c r="C2" s="3" t="s">
        <v>219</v>
      </c>
      <c r="D2" s="3" t="s">
        <v>220</v>
      </c>
      <c r="E2" s="3" t="s">
        <v>97</v>
      </c>
      <c r="F2" s="4" t="s">
        <v>221</v>
      </c>
      <c r="G2" s="3" t="s">
        <v>222</v>
      </c>
      <c r="H2" s="3" t="s">
        <v>36</v>
      </c>
      <c r="I2" s="3" t="s">
        <v>192</v>
      </c>
      <c r="J2" s="3">
        <v>2004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36</v>
      </c>
      <c r="P2" s="3"/>
      <c r="Q2" s="3"/>
      <c r="R2" s="3">
        <v>2015</v>
      </c>
      <c r="S2" s="3" t="s">
        <v>193</v>
      </c>
      <c r="T2" s="3" t="s">
        <v>223</v>
      </c>
      <c r="U2" s="3" t="s">
        <v>224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A2" sqref="A2:U2"/>
    </sheetView>
  </sheetViews>
  <sheetFormatPr defaultColWidth="9.140625" defaultRowHeight="15"/>
  <sheetData>
    <row r="1" spans="1:21" ht="11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225</v>
      </c>
      <c r="C2" s="3" t="s">
        <v>226</v>
      </c>
      <c r="D2" s="3" t="s">
        <v>227</v>
      </c>
      <c r="E2" s="3" t="s">
        <v>198</v>
      </c>
      <c r="F2" s="4" t="s">
        <v>228</v>
      </c>
      <c r="G2" s="3" t="s">
        <v>229</v>
      </c>
      <c r="H2" s="3"/>
      <c r="I2" s="3" t="s">
        <v>192</v>
      </c>
      <c r="J2" s="3">
        <v>1991</v>
      </c>
      <c r="K2" s="3" t="s">
        <v>117</v>
      </c>
      <c r="L2" s="3" t="s">
        <v>129</v>
      </c>
      <c r="M2" s="3" t="s">
        <v>110</v>
      </c>
      <c r="N2" s="3" t="s">
        <v>34</v>
      </c>
      <c r="O2" s="3" t="s">
        <v>42</v>
      </c>
      <c r="P2" s="3">
        <v>27</v>
      </c>
      <c r="Q2" s="3" t="s">
        <v>26</v>
      </c>
      <c r="R2" s="3">
        <v>2015</v>
      </c>
      <c r="S2" s="3" t="s">
        <v>187</v>
      </c>
      <c r="T2" s="3" t="s">
        <v>230</v>
      </c>
      <c r="U2" s="3" t="s">
        <v>231</v>
      </c>
    </row>
  </sheetData>
  <sheetProtection/>
  <dataValidations count="4">
    <dataValidation type="list" allowBlank="1" showInputMessage="1" showErrorMessage="1" sqref="E2">
      <formula1>gender</formula1>
    </dataValidation>
    <dataValidation type="list" allowBlank="1" showInputMessage="1" showErrorMessage="1" sqref="Q2">
      <formula1>kategoryteach</formula1>
    </dataValidation>
    <dataValidation type="list" allowBlank="1" showInputMessage="1" showErrorMessage="1" sqref="O2">
      <formula1>teacher</formula1>
    </dataValidation>
    <dataValidation type="list" allowBlank="1" showInputMessage="1" showErrorMessage="1" sqref="N2">
      <formula1>typeoo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Магомедшапи Дибиров</dc:creator>
  <cp:keywords/>
  <dc:description/>
  <cp:lastModifiedBy>котенок</cp:lastModifiedBy>
  <cp:lastPrinted>2017-09-28T08:57:11Z</cp:lastPrinted>
  <dcterms:created xsi:type="dcterms:W3CDTF">2017-09-21T07:03:49Z</dcterms:created>
  <dcterms:modified xsi:type="dcterms:W3CDTF">2017-10-10T05:11:18Z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